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sunde\Downloads\"/>
    </mc:Choice>
  </mc:AlternateContent>
  <xr:revisionPtr revIDLastSave="0" documentId="13_ncr:1_{0F86F85E-B1BA-4F47-BA37-B5E5C80FBA9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illed Exampl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F9" i="1"/>
  <c r="F5" i="1"/>
  <c r="I5" i="1"/>
  <c r="L17" i="1"/>
  <c r="L16" i="1"/>
  <c r="L13" i="1" s="1"/>
  <c r="L8" i="1"/>
  <c r="L5" i="1"/>
  <c r="I7" i="1"/>
  <c r="I8" i="1"/>
  <c r="I10" i="1"/>
  <c r="I11" i="1"/>
  <c r="I12" i="1"/>
  <c r="I13" i="1"/>
  <c r="I14" i="1"/>
  <c r="I15" i="1"/>
  <c r="I16" i="1"/>
  <c r="I6" i="1"/>
  <c r="F7" i="1"/>
  <c r="F8" i="1"/>
  <c r="F10" i="1"/>
  <c r="F11" i="1"/>
  <c r="F12" i="1"/>
  <c r="F13" i="1"/>
  <c r="F14" i="1"/>
  <c r="F15" i="1"/>
  <c r="F16" i="1"/>
  <c r="F6" i="1"/>
</calcChain>
</file>

<file path=xl/sharedStrings.xml><?xml version="1.0" encoding="utf-8"?>
<sst xmlns="http://schemas.openxmlformats.org/spreadsheetml/2006/main" count="36" uniqueCount="27">
  <si>
    <t>Section</t>
  </si>
  <si>
    <t>Subject</t>
  </si>
  <si>
    <t>COURSE (Stage 1)</t>
  </si>
  <si>
    <t>CEMENTING (Stage 2)</t>
  </si>
  <si>
    <t>Verbal</t>
  </si>
  <si>
    <t>CR</t>
  </si>
  <si>
    <t>RC</t>
  </si>
  <si>
    <t>Quant</t>
  </si>
  <si>
    <t>AR - NP</t>
  </si>
  <si>
    <t>AR - WP</t>
  </si>
  <si>
    <t>AR - AT</t>
  </si>
  <si>
    <t>ALG</t>
  </si>
  <si>
    <t>DI</t>
  </si>
  <si>
    <t>DS</t>
  </si>
  <si>
    <t>GI&amp;TA</t>
  </si>
  <si>
    <t>TPA</t>
  </si>
  <si>
    <t>MSR</t>
  </si>
  <si>
    <t>ALL</t>
  </si>
  <si>
    <t>FINAL TR</t>
  </si>
  <si>
    <t>NA</t>
  </si>
  <si>
    <t>MC</t>
  </si>
  <si>
    <t>START DATE</t>
  </si>
  <si>
    <t>END DATE</t>
  </si>
  <si>
    <t>WEEKS</t>
  </si>
  <si>
    <r>
      <rPr>
        <b/>
        <sz val="11"/>
        <color theme="1"/>
        <rFont val="Open Sans"/>
        <family val="2"/>
      </rPr>
      <t xml:space="preserve">NOTE:  </t>
    </r>
    <r>
      <rPr>
        <sz val="11"/>
        <color theme="1"/>
        <rFont val="Open Sans"/>
        <family val="2"/>
      </rPr>
      <t>0.1 Weeks shows because the dates where there is no entry is doing a calculation of (0-0+1)/7. The calculation is done this way so that when a task starts and ends on same day, it counts as 1 calendar day</t>
    </r>
  </si>
  <si>
    <t>TEST READINESS  (Stage 3)</t>
  </si>
  <si>
    <t>Quant Basics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</si>
</sst>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Open Sans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b/>
      <sz val="12"/>
      <name val="Open Sans"/>
      <family val="2"/>
    </font>
    <font>
      <b/>
      <sz val="11"/>
      <name val="Open Sans"/>
      <family val="2"/>
    </font>
    <font>
      <b/>
      <sz val="10"/>
      <name val="Open Sans"/>
      <family val="2"/>
    </font>
    <font>
      <sz val="9"/>
      <color theme="1"/>
      <name val="Open Sans"/>
      <family val="2"/>
    </font>
    <font>
      <u/>
      <sz val="9"/>
      <color theme="1"/>
      <name val="Open Sans"/>
      <family val="2"/>
    </font>
    <font>
      <i/>
      <sz val="9"/>
      <color theme="0" tint="-0.34998626667073579"/>
      <name val="Open Sans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4B183"/>
        <bgColor indexed="64"/>
      </patternFill>
    </fill>
    <fill>
      <patternFill patternType="solid">
        <fgColor rgb="FF75E5C8"/>
        <bgColor indexed="64"/>
      </patternFill>
    </fill>
    <fill>
      <patternFill patternType="solid">
        <fgColor rgb="FFFCE781"/>
        <bgColor indexed="64"/>
      </patternFill>
    </fill>
    <fill>
      <patternFill patternType="solid">
        <fgColor rgb="FFFEF8F4"/>
        <bgColor indexed="64"/>
      </patternFill>
    </fill>
    <fill>
      <patternFill patternType="solid">
        <fgColor rgb="FFFEFBEC"/>
        <bgColor indexed="64"/>
      </patternFill>
    </fill>
    <fill>
      <patternFill patternType="solid">
        <fgColor rgb="FFF8FEFC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indexed="64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16" fontId="7" fillId="6" borderId="1" xfId="0" applyNumberFormat="1" applyFont="1" applyFill="1" applyBorder="1" applyAlignment="1">
      <alignment horizontal="center" vertical="center"/>
    </xf>
    <xf numFmtId="16" fontId="7" fillId="7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0" fillId="0" borderId="5" xfId="0" applyBorder="1" applyAlignment="1">
      <alignment horizontal="left" indent="1"/>
    </xf>
    <xf numFmtId="16" fontId="7" fillId="6" borderId="9" xfId="0" applyNumberFormat="1" applyFont="1" applyFill="1" applyBorder="1" applyAlignment="1">
      <alignment horizontal="center" vertical="center"/>
    </xf>
    <xf numFmtId="16" fontId="7" fillId="7" borderId="9" xfId="0" applyNumberFormat="1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5" fillId="3" borderId="21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16" fontId="7" fillId="8" borderId="3" xfId="0" applyNumberFormat="1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left" vertical="center" indent="1"/>
    </xf>
    <xf numFmtId="0" fontId="5" fillId="3" borderId="0" xfId="0" applyFont="1" applyFill="1" applyAlignment="1">
      <alignment horizontal="center"/>
    </xf>
    <xf numFmtId="0" fontId="4" fillId="2" borderId="14" xfId="0" applyFont="1" applyFill="1" applyBorder="1" applyAlignment="1">
      <alignment horizontal="left" vertical="center" indent="1"/>
    </xf>
    <xf numFmtId="0" fontId="4" fillId="2" borderId="15" xfId="0" applyFont="1" applyFill="1" applyBorder="1" applyAlignment="1">
      <alignment horizontal="left" vertical="center" indent="1"/>
    </xf>
    <xf numFmtId="0" fontId="4" fillId="2" borderId="2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DC7EB"/>
      <color rgb="FF2BFBAD"/>
      <color rgb="FFF8FEFC"/>
      <color rgb="FFFEFBEC"/>
      <color rgb="FFE6FAF5"/>
      <color rgb="FF75E5C8"/>
      <color rgb="FFFEF9E2"/>
      <color rgb="FFFCE781"/>
      <color rgb="FFFEF8F4"/>
      <color rgb="FFFBE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17374</xdr:rowOff>
    </xdr:from>
    <xdr:to>
      <xdr:col>11</xdr:col>
      <xdr:colOff>630116</xdr:colOff>
      <xdr:row>1</xdr:row>
      <xdr:rowOff>429565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91F65C2-AA85-41CA-943E-4C80ADD0CAC3}"/>
            </a:ext>
          </a:extLst>
        </xdr:cNvPr>
        <xdr:cNvSpPr/>
      </xdr:nvSpPr>
      <xdr:spPr>
        <a:xfrm>
          <a:off x="1" y="17374"/>
          <a:ext cx="12309230" cy="412191"/>
        </a:xfrm>
        <a:prstGeom prst="rect">
          <a:avLst/>
        </a:prstGeom>
        <a:gradFill>
          <a:gsLst>
            <a:gs pos="0">
              <a:srgbClr val="2BFBAD"/>
            </a:gs>
            <a:gs pos="21000">
              <a:srgbClr val="0DC7EB"/>
            </a:gs>
          </a:gsLst>
          <a:lin ang="2700000" scaled="0"/>
        </a:gra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1</xdr:col>
      <xdr:colOff>1</xdr:colOff>
      <xdr:row>1</xdr:row>
      <xdr:rowOff>16539</xdr:rowOff>
    </xdr:from>
    <xdr:to>
      <xdr:col>12</xdr:col>
      <xdr:colOff>0</xdr:colOff>
      <xdr:row>1</xdr:row>
      <xdr:rowOff>420878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923EF01-0341-4DF7-916C-068D82608964}"/>
            </a:ext>
          </a:extLst>
        </xdr:cNvPr>
        <xdr:cNvSpPr/>
      </xdr:nvSpPr>
      <xdr:spPr>
        <a:xfrm>
          <a:off x="107675" y="132496"/>
          <a:ext cx="12589564" cy="404339"/>
        </a:xfrm>
        <a:prstGeom prst="rect">
          <a:avLst/>
        </a:prstGeom>
        <a:blipFill dpi="0" rotWithShape="1"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rcRect/>
          <a:tile tx="-1270000" ty="-254000" sx="60000" sy="10000" flip="none" algn="tl"/>
        </a:blip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1</xdr:col>
      <xdr:colOff>408651</xdr:colOff>
      <xdr:row>1</xdr:row>
      <xdr:rowOff>28348</xdr:rowOff>
    </xdr:from>
    <xdr:to>
      <xdr:col>3</xdr:col>
      <xdr:colOff>306233</xdr:colOff>
      <xdr:row>1</xdr:row>
      <xdr:rowOff>359423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DF3EF29-DF5F-48AA-8042-DA82A1E055DB}"/>
            </a:ext>
          </a:extLst>
        </xdr:cNvPr>
        <xdr:cNvSpPr txBox="1"/>
      </xdr:nvSpPr>
      <xdr:spPr>
        <a:xfrm>
          <a:off x="516325" y="144305"/>
          <a:ext cx="2672256" cy="33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400" b="1" spc="5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SUCCESS COMPASS</a:t>
          </a:r>
        </a:p>
      </xdr:txBody>
    </xdr:sp>
    <xdr:clientData/>
  </xdr:twoCellAnchor>
  <xdr:twoCellAnchor editAs="oneCell">
    <xdr:from>
      <xdr:col>11</xdr:col>
      <xdr:colOff>271011</xdr:colOff>
      <xdr:row>1</xdr:row>
      <xdr:rowOff>134662</xdr:rowOff>
    </xdr:from>
    <xdr:to>
      <xdr:col>11</xdr:col>
      <xdr:colOff>499929</xdr:colOff>
      <xdr:row>1</xdr:row>
      <xdr:rowOff>315352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51EED0D-30DB-4472-8555-85E5BC5DB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1819" y="251893"/>
          <a:ext cx="228918" cy="180690"/>
        </a:xfrm>
        <a:prstGeom prst="rect">
          <a:avLst/>
        </a:prstGeom>
      </xdr:spPr>
    </xdr:pic>
    <xdr:clientData/>
  </xdr:twoCellAnchor>
  <xdr:twoCellAnchor editAs="oneCell">
    <xdr:from>
      <xdr:col>1</xdr:col>
      <xdr:colOff>94936</xdr:colOff>
      <xdr:row>1</xdr:row>
      <xdr:rowOff>64500</xdr:rowOff>
    </xdr:from>
    <xdr:to>
      <xdr:col>1</xdr:col>
      <xdr:colOff>359020</xdr:colOff>
      <xdr:row>1</xdr:row>
      <xdr:rowOff>341468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7A96A9A-04DC-33C2-9DE4-217E85CE6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513" y="181731"/>
          <a:ext cx="264084" cy="276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9"/>
  <sheetViews>
    <sheetView showGridLines="0" showRowColHeaders="0" tabSelected="1" zoomScale="115" zoomScaleNormal="11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9" sqref="E9"/>
    </sheetView>
  </sheetViews>
  <sheetFormatPr defaultRowHeight="15" x14ac:dyDescent="0.25"/>
  <cols>
    <col min="1" max="1" width="1.5703125" customWidth="1"/>
    <col min="2" max="2" width="13.85546875" style="19" customWidth="1"/>
    <col min="3" max="3" width="25.42578125" customWidth="1"/>
    <col min="4" max="5" width="18.5703125" style="2" customWidth="1"/>
    <col min="6" max="6" width="9.140625" style="2" customWidth="1"/>
    <col min="7" max="8" width="18.5703125" style="2" customWidth="1"/>
    <col min="9" max="9" width="9.140625" style="2" customWidth="1"/>
    <col min="10" max="11" width="18.5703125" style="2" customWidth="1"/>
    <col min="12" max="12" width="9.140625" style="2" customWidth="1"/>
    <col min="13" max="13" width="10.140625" bestFit="1" customWidth="1"/>
  </cols>
  <sheetData>
    <row r="1" spans="2:12" ht="9" customHeight="1" x14ac:dyDescent="0.25"/>
    <row r="2" spans="2:12" ht="33.6" customHeight="1" x14ac:dyDescent="0.25">
      <c r="B2" s="20"/>
      <c r="C2" s="12"/>
      <c r="D2" s="13"/>
      <c r="E2" s="13"/>
      <c r="F2" s="13"/>
      <c r="G2" s="13"/>
      <c r="H2" s="13"/>
      <c r="I2" s="13"/>
      <c r="J2" s="13"/>
      <c r="K2" s="13"/>
      <c r="L2" s="14"/>
    </row>
    <row r="3" spans="2:12" ht="16.5" x14ac:dyDescent="0.3">
      <c r="B3" s="68" t="s">
        <v>0</v>
      </c>
      <c r="C3" s="70" t="s">
        <v>1</v>
      </c>
      <c r="D3" s="67" t="s">
        <v>2</v>
      </c>
      <c r="E3" s="67"/>
      <c r="F3" s="36"/>
      <c r="G3" s="52" t="s">
        <v>3</v>
      </c>
      <c r="H3" s="53"/>
      <c r="I3" s="54"/>
      <c r="J3" s="61" t="s">
        <v>25</v>
      </c>
      <c r="K3" s="61"/>
      <c r="L3" s="62"/>
    </row>
    <row r="4" spans="2:12" ht="15.75" x14ac:dyDescent="0.3">
      <c r="B4" s="69"/>
      <c r="C4" s="71"/>
      <c r="D4" s="7" t="s">
        <v>21</v>
      </c>
      <c r="E4" s="7" t="s">
        <v>22</v>
      </c>
      <c r="F4" s="37" t="s">
        <v>23</v>
      </c>
      <c r="G4" s="7" t="s">
        <v>21</v>
      </c>
      <c r="H4" s="7" t="s">
        <v>22</v>
      </c>
      <c r="I4" s="37" t="s">
        <v>23</v>
      </c>
      <c r="J4" s="7" t="s">
        <v>21</v>
      </c>
      <c r="K4" s="7" t="s">
        <v>22</v>
      </c>
      <c r="L4" s="15" t="s">
        <v>23</v>
      </c>
    </row>
    <row r="5" spans="2:12" s="1" customFormat="1" ht="31.35" customHeight="1" x14ac:dyDescent="0.25">
      <c r="B5" s="64" t="s">
        <v>4</v>
      </c>
      <c r="C5" s="32" t="s">
        <v>20</v>
      </c>
      <c r="D5" s="23"/>
      <c r="E5" s="23"/>
      <c r="F5" s="38">
        <f t="shared" ref="F5:F16" si="0">ROUND((E5-D5+1)/7,1)</f>
        <v>0.1</v>
      </c>
      <c r="G5" s="24"/>
      <c r="H5" s="24"/>
      <c r="I5" s="43">
        <f t="shared" ref="I5:I16" si="1">ROUND((H5-G5+1)/7,1)</f>
        <v>0.1</v>
      </c>
      <c r="J5" s="59">
        <v>45391</v>
      </c>
      <c r="K5" s="59">
        <v>45398</v>
      </c>
      <c r="L5" s="63">
        <f>ROUND((K5-J5+1)/7,1)</f>
        <v>1.1000000000000001</v>
      </c>
    </row>
    <row r="6" spans="2:12" s="1" customFormat="1" ht="31.35" customHeight="1" x14ac:dyDescent="0.25">
      <c r="B6" s="65"/>
      <c r="C6" s="33" t="s">
        <v>5</v>
      </c>
      <c r="D6" s="21">
        <v>45352</v>
      </c>
      <c r="E6" s="21">
        <v>45369</v>
      </c>
      <c r="F6" s="39">
        <f>ROUND((E6-D6+1)/7,1)</f>
        <v>2.6</v>
      </c>
      <c r="G6" s="22">
        <v>45370</v>
      </c>
      <c r="H6" s="22">
        <v>45371</v>
      </c>
      <c r="I6" s="44">
        <f>ROUND((H6-G6+1)/7,1)</f>
        <v>0.3</v>
      </c>
      <c r="J6" s="59"/>
      <c r="K6" s="59"/>
      <c r="L6" s="63"/>
    </row>
    <row r="7" spans="2:12" s="1" customFormat="1" ht="31.35" customHeight="1" x14ac:dyDescent="0.25">
      <c r="B7" s="66"/>
      <c r="C7" s="34" t="s">
        <v>6</v>
      </c>
      <c r="D7" s="8"/>
      <c r="E7" s="8"/>
      <c r="F7" s="40">
        <f t="shared" si="0"/>
        <v>0.1</v>
      </c>
      <c r="G7" s="9"/>
      <c r="H7" s="9"/>
      <c r="I7" s="45">
        <f t="shared" si="1"/>
        <v>0.1</v>
      </c>
      <c r="J7" s="60"/>
      <c r="K7" s="60"/>
      <c r="L7" s="63"/>
    </row>
    <row r="8" spans="2:12" s="1" customFormat="1" ht="31.35" customHeight="1" x14ac:dyDescent="0.25">
      <c r="B8" s="64" t="s">
        <v>7</v>
      </c>
      <c r="C8" s="32" t="s">
        <v>26</v>
      </c>
      <c r="D8" s="23"/>
      <c r="E8" s="23"/>
      <c r="F8" s="38">
        <f t="shared" si="0"/>
        <v>0.1</v>
      </c>
      <c r="G8" s="24"/>
      <c r="H8" s="24"/>
      <c r="I8" s="43">
        <f t="shared" si="1"/>
        <v>0.1</v>
      </c>
      <c r="J8" s="55"/>
      <c r="K8" s="55"/>
      <c r="L8" s="49">
        <f>ROUND((K8-J8+1)/7,1)</f>
        <v>0.1</v>
      </c>
    </row>
    <row r="9" spans="2:12" s="1" customFormat="1" ht="31.35" customHeight="1" x14ac:dyDescent="0.25">
      <c r="B9" s="65"/>
      <c r="C9" s="33" t="s">
        <v>8</v>
      </c>
      <c r="D9" s="72"/>
      <c r="E9" s="72"/>
      <c r="F9" s="41">
        <f t="shared" si="0"/>
        <v>0.1</v>
      </c>
      <c r="G9" s="73"/>
      <c r="H9" s="73"/>
      <c r="I9" s="46">
        <f t="shared" si="1"/>
        <v>0.1</v>
      </c>
      <c r="J9" s="74"/>
      <c r="K9" s="74"/>
      <c r="L9" s="50"/>
    </row>
    <row r="10" spans="2:12" s="1" customFormat="1" ht="31.35" customHeight="1" x14ac:dyDescent="0.25">
      <c r="B10" s="65"/>
      <c r="C10" s="35" t="s">
        <v>9</v>
      </c>
      <c r="D10" s="25"/>
      <c r="E10" s="25"/>
      <c r="F10" s="41">
        <f t="shared" si="0"/>
        <v>0.1</v>
      </c>
      <c r="G10" s="26"/>
      <c r="H10" s="26"/>
      <c r="I10" s="46">
        <f t="shared" si="1"/>
        <v>0.1</v>
      </c>
      <c r="J10" s="56"/>
      <c r="K10" s="56"/>
      <c r="L10" s="50"/>
    </row>
    <row r="11" spans="2:12" s="1" customFormat="1" ht="31.35" customHeight="1" x14ac:dyDescent="0.25">
      <c r="B11" s="65"/>
      <c r="C11" s="35" t="s">
        <v>10</v>
      </c>
      <c r="D11" s="25"/>
      <c r="E11" s="25"/>
      <c r="F11" s="41">
        <f t="shared" si="0"/>
        <v>0.1</v>
      </c>
      <c r="G11" s="26"/>
      <c r="H11" s="26"/>
      <c r="I11" s="46">
        <f t="shared" si="1"/>
        <v>0.1</v>
      </c>
      <c r="J11" s="56"/>
      <c r="K11" s="56"/>
      <c r="L11" s="50"/>
    </row>
    <row r="12" spans="2:12" s="1" customFormat="1" ht="31.35" customHeight="1" x14ac:dyDescent="0.25">
      <c r="B12" s="66"/>
      <c r="C12" s="34" t="s">
        <v>11</v>
      </c>
      <c r="D12" s="4"/>
      <c r="E12" s="4"/>
      <c r="F12" s="40">
        <f t="shared" si="0"/>
        <v>0.1</v>
      </c>
      <c r="G12" s="6"/>
      <c r="H12" s="6"/>
      <c r="I12" s="45">
        <f t="shared" si="1"/>
        <v>0.1</v>
      </c>
      <c r="J12" s="57"/>
      <c r="K12" s="57"/>
      <c r="L12" s="51"/>
    </row>
    <row r="13" spans="2:12" s="1" customFormat="1" ht="31.35" customHeight="1" x14ac:dyDescent="0.25">
      <c r="B13" s="64" t="s">
        <v>12</v>
      </c>
      <c r="C13" s="32" t="s">
        <v>13</v>
      </c>
      <c r="D13" s="27"/>
      <c r="E13" s="27"/>
      <c r="F13" s="38">
        <f t="shared" si="0"/>
        <v>0.1</v>
      </c>
      <c r="G13" s="28"/>
      <c r="H13" s="28"/>
      <c r="I13" s="43">
        <f t="shared" si="1"/>
        <v>0.1</v>
      </c>
      <c r="J13" s="58"/>
      <c r="K13" s="58"/>
      <c r="L13" s="50">
        <f>L16</f>
        <v>0.1</v>
      </c>
    </row>
    <row r="14" spans="2:12" s="1" customFormat="1" ht="31.35" customHeight="1" x14ac:dyDescent="0.25">
      <c r="B14" s="65"/>
      <c r="C14" s="35" t="s">
        <v>14</v>
      </c>
      <c r="D14" s="29"/>
      <c r="E14" s="29"/>
      <c r="F14" s="41">
        <f t="shared" si="0"/>
        <v>0.1</v>
      </c>
      <c r="G14" s="30"/>
      <c r="H14" s="30"/>
      <c r="I14" s="46">
        <f t="shared" si="1"/>
        <v>0.1</v>
      </c>
      <c r="J14" s="58"/>
      <c r="K14" s="58"/>
      <c r="L14" s="50"/>
    </row>
    <row r="15" spans="2:12" s="1" customFormat="1" ht="31.35" customHeight="1" x14ac:dyDescent="0.25">
      <c r="B15" s="65"/>
      <c r="C15" s="35" t="s">
        <v>15</v>
      </c>
      <c r="D15" s="29"/>
      <c r="E15" s="29"/>
      <c r="F15" s="41">
        <f t="shared" si="0"/>
        <v>0.1</v>
      </c>
      <c r="G15" s="30"/>
      <c r="H15" s="30"/>
      <c r="I15" s="46">
        <f t="shared" si="1"/>
        <v>0.1</v>
      </c>
      <c r="J15" s="58"/>
      <c r="K15" s="58"/>
      <c r="L15" s="50"/>
    </row>
    <row r="16" spans="2:12" s="1" customFormat="1" ht="31.35" customHeight="1" x14ac:dyDescent="0.25">
      <c r="B16" s="66"/>
      <c r="C16" s="34" t="s">
        <v>16</v>
      </c>
      <c r="D16" s="3"/>
      <c r="E16" s="3"/>
      <c r="F16" s="40">
        <f t="shared" si="0"/>
        <v>0.1</v>
      </c>
      <c r="G16" s="5"/>
      <c r="H16" s="5"/>
      <c r="I16" s="45">
        <f t="shared" si="1"/>
        <v>0.1</v>
      </c>
      <c r="J16" s="11"/>
      <c r="K16" s="11"/>
      <c r="L16" s="16">
        <f>ROUND((K16-J16+1)/7,1)</f>
        <v>0.1</v>
      </c>
    </row>
    <row r="17" spans="2:12" s="1" customFormat="1" ht="31.35" customHeight="1" x14ac:dyDescent="0.25">
      <c r="B17" s="31" t="s">
        <v>17</v>
      </c>
      <c r="C17" s="34" t="s">
        <v>18</v>
      </c>
      <c r="D17" s="17" t="s">
        <v>19</v>
      </c>
      <c r="E17" s="17" t="s">
        <v>19</v>
      </c>
      <c r="F17" s="42"/>
      <c r="G17" s="47" t="s">
        <v>19</v>
      </c>
      <c r="H17" s="47" t="s">
        <v>19</v>
      </c>
      <c r="I17" s="48"/>
      <c r="J17" s="10"/>
      <c r="K17" s="10"/>
      <c r="L17" s="16">
        <f>ROUND((K17-J17+1)/7,1)</f>
        <v>0.1</v>
      </c>
    </row>
    <row r="19" spans="2:12" ht="16.5" x14ac:dyDescent="0.3">
      <c r="B19" s="18" t="s">
        <v>24</v>
      </c>
    </row>
  </sheetData>
  <mergeCells count="17">
    <mergeCell ref="B5:B7"/>
    <mergeCell ref="B8:B12"/>
    <mergeCell ref="B13:B16"/>
    <mergeCell ref="D3:E3"/>
    <mergeCell ref="B3:B4"/>
    <mergeCell ref="C3:C4"/>
    <mergeCell ref="L8:L12"/>
    <mergeCell ref="L13:L15"/>
    <mergeCell ref="G3:I3"/>
    <mergeCell ref="J8:J12"/>
    <mergeCell ref="K8:K12"/>
    <mergeCell ref="J13:J15"/>
    <mergeCell ref="K13:K15"/>
    <mergeCell ref="J5:J7"/>
    <mergeCell ref="K5:K7"/>
    <mergeCell ref="J3:L3"/>
    <mergeCell ref="L5:L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B5F89A9CA0744AA4E54A0133AFF8A6" ma:contentTypeVersion="18" ma:contentTypeDescription="Create a new document." ma:contentTypeScope="" ma:versionID="38b1e02eaf69b339e5bfb22f3fd634d4">
  <xsd:schema xmlns:xsd="http://www.w3.org/2001/XMLSchema" xmlns:xs="http://www.w3.org/2001/XMLSchema" xmlns:p="http://schemas.microsoft.com/office/2006/metadata/properties" xmlns:ns2="8acef23b-95bb-4f9d-82a9-0da7bbea4c60" xmlns:ns3="0e1a32c8-e23a-4da3-88d0-34936cd94fe2" targetNamespace="http://schemas.microsoft.com/office/2006/metadata/properties" ma:root="true" ma:fieldsID="125e26eefb2b7bf0548980fcfd05ecf7" ns2:_="" ns3:_="">
    <xsd:import namespace="8acef23b-95bb-4f9d-82a9-0da7bbea4c60"/>
    <xsd:import namespace="0e1a32c8-e23a-4da3-88d0-34936cd94fe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Comment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ef23b-95bb-4f9d-82a9-0da7bbea4c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f33208b-3929-44b0-ad17-0cda056083d1}" ma:internalName="TaxCatchAll" ma:showField="CatchAllData" ma:web="8acef23b-95bb-4f9d-82a9-0da7bbea4c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a32c8-e23a-4da3-88d0-34936cd94f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omment" ma:index="19" nillable="true" ma:displayName="Comment" ma:format="Dropdown" ma:internalName="Comment">
      <xsd:simpleType>
        <xsd:restriction base="dms:Text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efb2aa8-3b3a-4856-8a22-2e0f73ff33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18D4D9-BD5A-4153-871E-BA06446689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45E771-F0AC-4071-ADE3-AF6BA42594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cef23b-95bb-4f9d-82a9-0da7bbea4c60"/>
    <ds:schemaRef ds:uri="0e1a32c8-e23a-4da3-88d0-34936cd94f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Filled Example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Abhinav Puri</dc:creator>
  <cp:keywords/>
  <dc:description/>
  <cp:lastModifiedBy>EDDU SUNDEEP</cp:lastModifiedBy>
  <cp:revision/>
  <dcterms:created xsi:type="dcterms:W3CDTF">2015-06-05T18:17:20Z</dcterms:created>
  <dcterms:modified xsi:type="dcterms:W3CDTF">2024-04-05T11:44:57Z</dcterms:modified>
  <cp:category/>
  <cp:contentStatus/>
</cp:coreProperties>
</file>